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Додаток 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A7" i="1" l="1"/>
</calcChain>
</file>

<file path=xl/sharedStrings.xml><?xml version="1.0" encoding="utf-8"?>
<sst xmlns="http://schemas.openxmlformats.org/spreadsheetml/2006/main" count="223" uniqueCount="213">
  <si>
    <t>найменування органів виконавчої влади та місцевого самоврядування</t>
  </si>
  <si>
    <t>Всього звернень громадян за формою надходження (гр.1 = сума гр.1.1 – гр.1.9)</t>
  </si>
  <si>
    <t>у тому числі:</t>
  </si>
  <si>
    <t>Індивідуальне</t>
  </si>
  <si>
    <t>Колективне</t>
  </si>
  <si>
    <t>Анонімне</t>
  </si>
  <si>
    <t>Надійшло поштою</t>
  </si>
  <si>
    <t>На особистому прийомі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</si>
  <si>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</si>
  <si>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</si>
  <si>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</si>
  <si>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установ, організацій</t>
  </si>
  <si>
    <t>Засобами електронного звꞌязку</t>
  </si>
  <si>
    <t>Засобами телефонного звꞌязку</t>
  </si>
  <si>
    <t>Електронна петиція, що не набрала необхідну кількість голосів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</si>
  <si>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</si>
  <si>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</si>
  <si>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</si>
  <si>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</si>
  <si>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</si>
  <si>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</si>
  <si>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</si>
  <si>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</si>
  <si>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>Чоловіча</t>
  </si>
  <si>
    <t>Жіноча</t>
  </si>
  <si>
    <t>Всього</t>
  </si>
  <si>
    <t>У них підписів</t>
  </si>
  <si>
    <t>Телеграма</t>
  </si>
  <si>
    <t>Лист</t>
  </si>
  <si>
    <t>Усне</t>
  </si>
  <si>
    <t>Електронне</t>
  </si>
  <si>
    <t>Петиція</t>
  </si>
  <si>
    <t xml:space="preserve">  5.1</t>
  </si>
  <si>
    <t>РАЗОМ</t>
  </si>
  <si>
    <t>Учасник війни</t>
  </si>
  <si>
    <t>Дитина війни</t>
  </si>
  <si>
    <t xml:space="preserve">Особа з інвалідністю внаслідок Великої Вітчизняної війни </t>
  </si>
  <si>
    <t>Особа з інвалідністю внаслідок війни</t>
  </si>
  <si>
    <t>Учасник бойових дій</t>
  </si>
  <si>
    <t>Ветеран праці</t>
  </si>
  <si>
    <t>Ветеран військової служби</t>
  </si>
  <si>
    <t>Особа з інвалідністю I групи</t>
  </si>
  <si>
    <t>Особа з інвалідністю ІІ групи</t>
  </si>
  <si>
    <t>Особа з інвалідністю ІІІ групи</t>
  </si>
  <si>
    <t>Дитина з інвалідністю з дитинства</t>
  </si>
  <si>
    <t>Одинока мати</t>
  </si>
  <si>
    <t>Мати-героїня</t>
  </si>
  <si>
    <t>Багатодітна сім’я</t>
  </si>
  <si>
    <t>Особа, що потерпіла від Чорнобильської катастрофи</t>
  </si>
  <si>
    <t>Герой України</t>
  </si>
  <si>
    <t>Герой Радянського Союзу</t>
  </si>
  <si>
    <t>Герой Соціалістичної Праці</t>
  </si>
  <si>
    <t>Дитина</t>
  </si>
  <si>
    <t>Інші категорії</t>
  </si>
  <si>
    <t>Учасник АТО</t>
  </si>
  <si>
    <t>Член сім’ї загиблого</t>
  </si>
  <si>
    <t>Переселенець або внутрішньо переміщена особа</t>
  </si>
  <si>
    <t>Всього звернень за соціальним станом їх авторів (гр.8 = сума гр.8.1 – гр.8.12)</t>
  </si>
  <si>
    <t>Пенсіонер</t>
  </si>
  <si>
    <t>Пенсіонер з числа військовослужбовців</t>
  </si>
  <si>
    <t>Робітник</t>
  </si>
  <si>
    <t>№ 
п/п</t>
  </si>
  <si>
    <t>Всього звернень громадян за видами
(гр.3 = сума гр.3.1 – гр.3.3)</t>
  </si>
  <si>
    <t>Всього звернень громадян за ознакою надходження
(гр.2 = сума гр.2.1 – гр.2.5)</t>
  </si>
  <si>
    <t xml:space="preserve">Всього звернень за статтю їх авторів
(гр.4 = гр.4.1 + гр.4.2) </t>
  </si>
  <si>
    <t>Всього звернень за суб’єктом
(гр.5 = сума гр.5.1 – гр.5.3)</t>
  </si>
  <si>
    <t>Всього звернень за категоріями авторів 
(гр.7 = сума гр.7.1 – гр.7.23)</t>
  </si>
  <si>
    <t>Всього звернень за типом 
(гр.6 = сума гр.6.1 – гр.6.5)</t>
  </si>
  <si>
    <t>Учасник ліквідації
наслідків аварії на ЧАЕС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</si>
  <si>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</si>
  <si>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</si>
  <si>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</si>
  <si>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</si>
  <si>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</si>
  <si>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</si>
  <si>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</si>
  <si>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</si>
  <si>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</si>
  <si>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</si>
  <si>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</si>
  <si>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</si>
  <si>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</si>
  <si>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</si>
  <si>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</si>
  <si>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</si>
  <si>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</si>
  <si>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</si>
  <si>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</si>
  <si>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5.2</t>
  </si>
  <si>
    <t>5.2.1</t>
  </si>
  <si>
    <t>5.3</t>
  </si>
  <si>
    <t xml:space="preserve">  6.1</t>
  </si>
  <si>
    <t>6.2</t>
  </si>
  <si>
    <t xml:space="preserve">  6.3</t>
  </si>
  <si>
    <t>6.4</t>
  </si>
  <si>
    <t>6.5</t>
  </si>
  <si>
    <t xml:space="preserve">  7.1</t>
  </si>
  <si>
    <t>7.2</t>
  </si>
  <si>
    <t xml:space="preserve">  7.3</t>
  </si>
  <si>
    <t>7.4</t>
  </si>
  <si>
    <t>7.5</t>
  </si>
  <si>
    <t>7.6</t>
  </si>
  <si>
    <t>7.6.1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</si>
  <si>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</si>
  <si>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</si>
  <si>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</si>
  <si>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</si>
  <si>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</si>
  <si>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</si>
  <si>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</si>
  <si>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</si>
  <si>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</si>
  <si>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</si>
  <si>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</si>
  <si>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</si>
  <si>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</si>
  <si>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</si>
  <si>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</si>
  <si>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</si>
  <si>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</si>
  <si>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 xml:space="preserve">  8.1</t>
  </si>
  <si>
    <t xml:space="preserve">  8.1.2</t>
  </si>
  <si>
    <t xml:space="preserve">  8.2</t>
  </si>
  <si>
    <t>Всього звернень за результатами їх розгляду (гр.9 = сума гр.9.1 – гр.9.7)</t>
  </si>
  <si>
    <t>Всього питань порушених у зверненнях громадян (гр.II = сума гр.010 – гр.240)</t>
  </si>
  <si>
    <t>Селянин</t>
  </si>
  <si>
    <t>Працівник бюджетної сфери</t>
  </si>
  <si>
    <t>Державний службовець</t>
  </si>
  <si>
    <t>Військовослужбовець</t>
  </si>
  <si>
    <t>Підприємець</t>
  </si>
  <si>
    <t>Безробітний</t>
  </si>
  <si>
    <t>Здобувач освіти</t>
  </si>
  <si>
    <t>Служитель релігійної організації</t>
  </si>
  <si>
    <t>Особа, що позбавлена волі; особа, воля якої обмежена</t>
  </si>
  <si>
    <t>Журналіст</t>
  </si>
  <si>
    <t>Інші</t>
  </si>
  <si>
    <t>Вирішено позитивно (вжито заходів)</t>
  </si>
  <si>
    <t>Задоволено</t>
  </si>
  <si>
    <t>Задоволено частково</t>
  </si>
  <si>
    <t>Вживається заходів</t>
  </si>
  <si>
    <t>Відмовлено у задоволенні</t>
  </si>
  <si>
    <t>Дано роз’яснення</t>
  </si>
  <si>
    <t>Звернення, що повернуто авторові відповідно до статей 5 і 7 Закону України “Про звернення громадян” (393/96-ВР)</t>
  </si>
  <si>
    <t>Звернення, що  пересилається за належністю відповідно до статті 7 Закону України “Про звернення громадян” (393/96-ВР)</t>
  </si>
  <si>
    <t>Звернення, що  не підлягає розгляду відповідно до статей 8 і 17  Закону України “Про звернення громадян” (393/96-ВР)</t>
  </si>
  <si>
    <t>Чекати остаточної відповіді</t>
  </si>
  <si>
    <t>Промислова політика</t>
  </si>
  <si>
    <t>Аграрна політика і земельні відносини</t>
  </si>
  <si>
    <t>Транспорт і зв’язок</t>
  </si>
  <si>
    <t>ІІ</t>
  </si>
  <si>
    <t xml:space="preserve">  8.3</t>
  </si>
  <si>
    <t xml:space="preserve">  8.4</t>
  </si>
  <si>
    <t xml:space="preserve">  8.5</t>
  </si>
  <si>
    <t xml:space="preserve">  8.6</t>
  </si>
  <si>
    <t xml:space="preserve">  8.7</t>
  </si>
  <si>
    <t xml:space="preserve">  8.8</t>
  </si>
  <si>
    <t xml:space="preserve">  8.9</t>
  </si>
  <si>
    <t xml:space="preserve">  8.10</t>
  </si>
  <si>
    <t xml:space="preserve">  8.11</t>
  </si>
  <si>
    <t xml:space="preserve">  8.12</t>
  </si>
  <si>
    <t xml:space="preserve">  8.11.1</t>
  </si>
  <si>
    <t>9.1</t>
  </si>
  <si>
    <t>9.1.1</t>
  </si>
  <si>
    <t>9.1.2</t>
  </si>
  <si>
    <t>9.1.3</t>
  </si>
  <si>
    <t>9.2</t>
  </si>
  <si>
    <t>9.3</t>
  </si>
  <si>
    <t>9.4</t>
  </si>
  <si>
    <t>9.5</t>
  </si>
  <si>
    <t>9.6</t>
  </si>
  <si>
    <t>9.7</t>
  </si>
  <si>
    <t>I</t>
  </si>
  <si>
    <t>Економічна, цінова, інвестиційна, зовнішньоекономічна, регіональна політика та будівництво, підприємництво</t>
  </si>
  <si>
    <t>Фінансова, податкова, митна політика</t>
  </si>
  <si>
    <t>Праця і заробітна плата</t>
  </si>
  <si>
    <t>Охорона праці та промислова безпека</t>
  </si>
  <si>
    <t>Охорона здоров’я</t>
  </si>
  <si>
    <t>Комунальне господарство</t>
  </si>
  <si>
    <t>Житлова політика</t>
  </si>
  <si>
    <t>Екологія та природні ресурси</t>
  </si>
  <si>
    <t>Забезпечення дотримання законності та охорони правопорядку, реалізація прав і свобод громадян, запобігання дискримінації</t>
  </si>
  <si>
    <t>Молодь. Фізична культура і спорт</t>
  </si>
  <si>
    <t>Культура та культурна спадщина, туризм</t>
  </si>
  <si>
    <t>Освіта, наука, науково-технічна, інноваційна діяльність та інтелектуальна власність</t>
  </si>
  <si>
    <t>Інформаційна політика, діяльність засобів масової інформації</t>
  </si>
  <si>
    <t>Діяльність об’єднань громадян, релігія та міжконфесійні відносини</t>
  </si>
  <si>
    <t>Діяльність Верховної Ради України, Президента України та Кабінету Міністрів України</t>
  </si>
  <si>
    <t>Діяльність центральних органів  виконавчої влади</t>
  </si>
  <si>
    <t>Діяльність місцевих органів  виконавчої влади</t>
  </si>
  <si>
    <t>Діяльність органів місцевого самоврядування</t>
  </si>
  <si>
    <t>Діяльність підприємств та установ</t>
  </si>
  <si>
    <t>Обороноздатність, суверенітет, міждержавні і міжнаціональні відносини</t>
  </si>
  <si>
    <t>Державне будівництво, адміністративно-територіальний устрій</t>
  </si>
  <si>
    <t>070.1</t>
  </si>
  <si>
    <t>130.1</t>
  </si>
  <si>
    <t>210.1</t>
  </si>
  <si>
    <t>Соціальна політика
Соціальний захист населення</t>
  </si>
  <si>
    <t>Сімейна та гендерна політика
Захист прав дітей</t>
  </si>
  <si>
    <t>(Підпис)</t>
  </si>
  <si>
    <t>(Власне ім’я Прізвище)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</si>
  <si>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</si>
  <si>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</si>
  <si>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</si>
  <si>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</si>
  <si>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</si>
  <si>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</si>
  <si>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</si>
  <si>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</si>
  <si>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</si>
  <si>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Менська міська рада</t>
  </si>
  <si>
    <t>Менський міський голова</t>
  </si>
  <si>
    <t>УЗАГАЛЬНЕНІ ДАНІ
про звернення громадян, що надійшли до Менської міської ради у 2021 році</t>
  </si>
  <si>
    <t xml:space="preserve">Геннадій Примаков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</si>
</sst>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16" fontId="4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14" fontId="4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textRotation="90" wrapText="1"/>
    </xf>
    <xf numFmtId="0" fontId="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13"/>
  <sheetViews>
    <sheetView tabSelected="1" topLeftCell="CT3" zoomScale="110" zoomScaleNormal="110" workbookViewId="0">
      <selection activeCell="BJ7" sqref="BJ7"/>
    </sheetView>
  </sheetViews>
  <sheetFormatPr defaultRowHeight="15" x14ac:dyDescent="0.25"/>
  <cols>
    <col min="2" max="3" width="19.28515625" bestFit="1" customWidth="1"/>
    <col min="4" max="4" width="7.140625" bestFit="1" customWidth="1"/>
    <col min="5" max="6" width="10.140625" bestFit="1" customWidth="1"/>
    <col min="7" max="7" width="7.140625" bestFit="1" customWidth="1"/>
    <col min="8" max="8" width="10.140625" bestFit="1" customWidth="1"/>
    <col min="9" max="9" width="13.140625" customWidth="1"/>
    <col min="10" max="11" width="10.140625" bestFit="1" customWidth="1"/>
    <col min="12" max="13" width="19.28515625" bestFit="1" customWidth="1"/>
    <col min="14" max="18" width="7.7109375" customWidth="1"/>
    <col min="19" max="19" width="16.28515625" bestFit="1" customWidth="1"/>
    <col min="23" max="23" width="16.28515625" bestFit="1" customWidth="1"/>
    <col min="26" max="26" width="13.140625" bestFit="1" customWidth="1"/>
    <col min="31" max="31" width="13.140625" bestFit="1" customWidth="1"/>
    <col min="37" max="37" width="16.28515625" bestFit="1" customWidth="1"/>
    <col min="40" max="40" width="19.28515625" bestFit="1" customWidth="1"/>
    <col min="41" max="41" width="13.140625" bestFit="1" customWidth="1"/>
    <col min="44" max="47" width="10.140625" bestFit="1" customWidth="1"/>
    <col min="52" max="53" width="16.28515625" bestFit="1" customWidth="1"/>
    <col min="55" max="56" width="10.140625" bestFit="1" customWidth="1"/>
    <col min="59" max="59" width="5.5703125" bestFit="1" customWidth="1"/>
    <col min="60" max="60" width="7.140625" bestFit="1" customWidth="1"/>
    <col min="61" max="61" width="16.28515625" bestFit="1" customWidth="1"/>
    <col min="62" max="62" width="22.28515625" bestFit="1" customWidth="1"/>
    <col min="64" max="64" width="13.140625" bestFit="1" customWidth="1"/>
    <col min="68" max="68" width="7.140625" bestFit="1" customWidth="1"/>
    <col min="73" max="73" width="10.140625" bestFit="1" customWidth="1"/>
    <col min="74" max="74" width="16.28515625" bestFit="1" customWidth="1"/>
    <col min="77" max="77" width="16.28515625" bestFit="1" customWidth="1"/>
    <col min="78" max="78" width="13.140625" bestFit="1" customWidth="1"/>
    <col min="84" max="84" width="31.42578125" bestFit="1" customWidth="1"/>
    <col min="85" max="85" width="37.42578125" bestFit="1" customWidth="1"/>
    <col min="86" max="86" width="34.42578125" bestFit="1" customWidth="1"/>
    <col min="87" max="87" width="10.140625" bestFit="1" customWidth="1"/>
    <col min="88" max="88" width="19.28515625" bestFit="1" customWidth="1"/>
    <col min="89" max="89" width="7.140625" bestFit="1" customWidth="1"/>
    <col min="90" max="90" width="13.140625" bestFit="1" customWidth="1"/>
    <col min="91" max="91" width="7.140625" bestFit="1" customWidth="1"/>
    <col min="92" max="92" width="19.140625" bestFit="1" customWidth="1"/>
    <col min="93" max="93" width="7.140625" bestFit="1" customWidth="1"/>
    <col min="94" max="94" width="10.140625" bestFit="1" customWidth="1"/>
    <col min="95" max="95" width="11.140625" customWidth="1"/>
    <col min="96" max="96" width="7.140625" bestFit="1" customWidth="1"/>
    <col min="97" max="97" width="10.42578125" customWidth="1"/>
    <col min="98" max="98" width="7.140625" bestFit="1" customWidth="1"/>
    <col min="99" max="99" width="5.140625" bestFit="1" customWidth="1"/>
    <col min="100" max="100" width="7.140625" bestFit="1" customWidth="1"/>
    <col min="101" max="101" width="22.140625" bestFit="1" customWidth="1"/>
    <col min="102" max="102" width="10.140625" bestFit="1" customWidth="1"/>
    <col min="103" max="104" width="7.140625" bestFit="1" customWidth="1"/>
    <col min="105" max="105" width="16.140625" bestFit="1" customWidth="1"/>
    <col min="106" max="106" width="10.140625" bestFit="1" customWidth="1"/>
    <col min="108" max="108" width="16.140625" bestFit="1" customWidth="1"/>
    <col min="109" max="111" width="10.140625" bestFit="1" customWidth="1"/>
    <col min="112" max="112" width="7.140625" bestFit="1" customWidth="1"/>
    <col min="113" max="113" width="16.140625" bestFit="1" customWidth="1"/>
    <col min="114" max="114" width="10.140625" bestFit="1" customWidth="1"/>
    <col min="115" max="115" width="8.140625" customWidth="1"/>
  </cols>
  <sheetData>
    <row r="1" spans="1:116" ht="29.25" customHeight="1" x14ac:dyDescent="0.3">
      <c r="A1" s="23" t="s">
        <v>211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</row>
    <row r="2" spans="1:116" ht="41.25" customHeight="1" thickBo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</row>
    <row r="3" spans="1:116" ht="109.5" customHeight="1" thickBot="1" x14ac:dyDescent="0.3">
      <c r="A3" s="19" t="s">
        <v>61</v>
      </c>
      <c r="B3" s="18" t="s">
        <v>0</v>
      </c>
      <c r="C3" s="17" t="s">
        <v>1</v>
      </c>
      <c r="D3" s="18" t="s">
        <v>2</v>
      </c>
      <c r="E3" s="18"/>
      <c r="F3" s="18"/>
      <c r="G3" s="18"/>
      <c r="H3" s="18"/>
      <c r="I3" s="18"/>
      <c r="J3" s="18"/>
      <c r="K3" s="18"/>
      <c r="L3" s="18"/>
      <c r="M3" s="17" t="s">
        <v>63</v>
      </c>
      <c r="N3" s="18" t="s">
        <v>2</v>
      </c>
      <c r="O3" s="18"/>
      <c r="P3" s="18"/>
      <c r="Q3" s="18"/>
      <c r="R3" s="18"/>
      <c r="S3" s="17" t="s">
        <v>62</v>
      </c>
      <c r="T3" s="18" t="s">
        <v>2</v>
      </c>
      <c r="U3" s="18"/>
      <c r="V3" s="18"/>
      <c r="W3" s="17" t="s">
        <v>64</v>
      </c>
      <c r="X3" s="18" t="s">
        <v>2</v>
      </c>
      <c r="Y3" s="18"/>
      <c r="Z3" s="17" t="s">
        <v>65</v>
      </c>
      <c r="AA3" s="17" t="s">
        <v>3</v>
      </c>
      <c r="AB3" s="18" t="s">
        <v>4</v>
      </c>
      <c r="AC3" s="18"/>
      <c r="AD3" s="17" t="s">
        <v>5</v>
      </c>
      <c r="AE3" s="17" t="s">
        <v>67</v>
      </c>
      <c r="AF3" s="18" t="s">
        <v>2</v>
      </c>
      <c r="AG3" s="18"/>
      <c r="AH3" s="18"/>
      <c r="AI3" s="18"/>
      <c r="AJ3" s="18"/>
      <c r="AK3" s="17" t="s">
        <v>66</v>
      </c>
      <c r="AL3" s="18" t="s">
        <v>2</v>
      </c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 t="s">
        <v>2</v>
      </c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7" t="s">
        <v>123</v>
      </c>
      <c r="BZ3" s="18" t="s">
        <v>2</v>
      </c>
      <c r="CA3" s="18"/>
      <c r="CB3" s="18"/>
      <c r="CC3" s="18"/>
      <c r="CD3" s="18"/>
      <c r="CE3" s="18"/>
      <c r="CF3" s="18"/>
      <c r="CG3" s="18"/>
      <c r="CH3" s="18"/>
      <c r="CI3" s="18"/>
      <c r="CJ3" s="17" t="s">
        <v>124</v>
      </c>
      <c r="CK3" s="18" t="s">
        <v>2</v>
      </c>
      <c r="CL3" s="18"/>
      <c r="CM3" s="18"/>
      <c r="CN3" s="18" t="s">
        <v>2</v>
      </c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2"/>
    </row>
    <row r="4" spans="1:116" ht="141.75" customHeight="1" thickBot="1" x14ac:dyDescent="0.3">
      <c r="A4" s="19"/>
      <c r="B4" s="18"/>
      <c r="C4" s="17"/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  <c r="I4" s="17" t="s">
        <v>11</v>
      </c>
      <c r="J4" s="17" t="s">
        <v>12</v>
      </c>
      <c r="K4" s="17" t="s">
        <v>13</v>
      </c>
      <c r="L4" s="17" t="s">
        <v>14</v>
      </c>
      <c r="M4" s="17"/>
      <c r="N4" s="17" t="s">
        <v>15</v>
      </c>
      <c r="O4" s="17" t="s">
        <v>16</v>
      </c>
      <c r="P4" s="17" t="s">
        <v>17</v>
      </c>
      <c r="Q4" s="17" t="s">
        <v>18</v>
      </c>
      <c r="R4" s="17" t="s">
        <v>19</v>
      </c>
      <c r="S4" s="17"/>
      <c r="T4" s="17" t="s">
        <v>20</v>
      </c>
      <c r="U4" s="17" t="s">
        <v>21</v>
      </c>
      <c r="V4" s="17" t="s">
        <v>22</v>
      </c>
      <c r="W4" s="17"/>
      <c r="X4" s="17" t="s">
        <v>23</v>
      </c>
      <c r="Y4" s="17" t="s">
        <v>24</v>
      </c>
      <c r="Z4" s="17"/>
      <c r="AA4" s="17"/>
      <c r="AB4" s="17" t="s">
        <v>25</v>
      </c>
      <c r="AC4" s="17" t="s">
        <v>26</v>
      </c>
      <c r="AD4" s="17"/>
      <c r="AE4" s="17"/>
      <c r="AF4" s="17" t="s">
        <v>27</v>
      </c>
      <c r="AG4" s="17" t="s">
        <v>28</v>
      </c>
      <c r="AH4" s="17" t="s">
        <v>29</v>
      </c>
      <c r="AI4" s="17" t="s">
        <v>30</v>
      </c>
      <c r="AJ4" s="17" t="s">
        <v>31</v>
      </c>
      <c r="AK4" s="17"/>
      <c r="AL4" s="17" t="s">
        <v>34</v>
      </c>
      <c r="AM4" s="17" t="s">
        <v>35</v>
      </c>
      <c r="AN4" s="17" t="s">
        <v>36</v>
      </c>
      <c r="AO4" s="17" t="s">
        <v>37</v>
      </c>
      <c r="AP4" s="17" t="s">
        <v>38</v>
      </c>
      <c r="AQ4" s="17" t="s">
        <v>39</v>
      </c>
      <c r="AR4" s="17" t="s">
        <v>40</v>
      </c>
      <c r="AS4" s="17" t="s">
        <v>41</v>
      </c>
      <c r="AT4" s="17" t="s">
        <v>42</v>
      </c>
      <c r="AU4" s="17" t="s">
        <v>43</v>
      </c>
      <c r="AV4" s="17" t="s">
        <v>44</v>
      </c>
      <c r="AW4" s="17" t="s">
        <v>45</v>
      </c>
      <c r="AX4" s="17" t="s">
        <v>46</v>
      </c>
      <c r="AY4" s="17" t="s">
        <v>47</v>
      </c>
      <c r="AZ4" s="17" t="s">
        <v>48</v>
      </c>
      <c r="BA4" s="17" t="s">
        <v>68</v>
      </c>
      <c r="BB4" s="17" t="s">
        <v>49</v>
      </c>
      <c r="BC4" s="17" t="s">
        <v>50</v>
      </c>
      <c r="BD4" s="17" t="s">
        <v>51</v>
      </c>
      <c r="BE4" s="17" t="s">
        <v>52</v>
      </c>
      <c r="BF4" s="17" t="s">
        <v>53</v>
      </c>
      <c r="BG4" s="17" t="s">
        <v>54</v>
      </c>
      <c r="BH4" s="17" t="s">
        <v>55</v>
      </c>
      <c r="BI4" s="17" t="s">
        <v>56</v>
      </c>
      <c r="BJ4" s="17" t="s">
        <v>57</v>
      </c>
      <c r="BK4" s="17" t="s">
        <v>58</v>
      </c>
      <c r="BL4" s="17" t="s">
        <v>59</v>
      </c>
      <c r="BM4" s="17" t="s">
        <v>60</v>
      </c>
      <c r="BN4" s="17" t="s">
        <v>125</v>
      </c>
      <c r="BO4" s="17" t="s">
        <v>126</v>
      </c>
      <c r="BP4" s="17" t="s">
        <v>127</v>
      </c>
      <c r="BQ4" s="17" t="s">
        <v>128</v>
      </c>
      <c r="BR4" s="17" t="s">
        <v>129</v>
      </c>
      <c r="BS4" s="17" t="s">
        <v>130</v>
      </c>
      <c r="BT4" s="17" t="s">
        <v>131</v>
      </c>
      <c r="BU4" s="17" t="s">
        <v>132</v>
      </c>
      <c r="BV4" s="17" t="s">
        <v>133</v>
      </c>
      <c r="BW4" s="17" t="s">
        <v>134</v>
      </c>
      <c r="BX4" s="17" t="s">
        <v>135</v>
      </c>
      <c r="BY4" s="17"/>
      <c r="BZ4" s="17" t="s">
        <v>136</v>
      </c>
      <c r="CA4" s="17" t="s">
        <v>137</v>
      </c>
      <c r="CB4" s="17" t="s">
        <v>138</v>
      </c>
      <c r="CC4" s="17" t="s">
        <v>139</v>
      </c>
      <c r="CD4" s="17" t="s">
        <v>140</v>
      </c>
      <c r="CE4" s="17" t="s">
        <v>141</v>
      </c>
      <c r="CF4" s="17" t="s">
        <v>142</v>
      </c>
      <c r="CG4" s="17" t="s">
        <v>143</v>
      </c>
      <c r="CH4" s="17" t="s">
        <v>144</v>
      </c>
      <c r="CI4" s="17" t="s">
        <v>145</v>
      </c>
      <c r="CJ4" s="17"/>
      <c r="CK4" s="17" t="s">
        <v>146</v>
      </c>
      <c r="CL4" s="17" t="s">
        <v>147</v>
      </c>
      <c r="CM4" s="17" t="s">
        <v>148</v>
      </c>
      <c r="CN4" s="17" t="s">
        <v>172</v>
      </c>
      <c r="CO4" s="17" t="s">
        <v>173</v>
      </c>
      <c r="CP4" s="17" t="s">
        <v>196</v>
      </c>
      <c r="CQ4" s="17" t="s">
        <v>174</v>
      </c>
      <c r="CR4" s="17" t="s">
        <v>175</v>
      </c>
      <c r="CS4" s="17" t="s">
        <v>176</v>
      </c>
      <c r="CT4" s="17" t="s">
        <v>177</v>
      </c>
      <c r="CU4" s="17" t="s">
        <v>178</v>
      </c>
      <c r="CV4" s="17" t="s">
        <v>179</v>
      </c>
      <c r="CW4" s="17" t="s">
        <v>180</v>
      </c>
      <c r="CX4" s="20" t="s">
        <v>197</v>
      </c>
      <c r="CY4" s="17" t="s">
        <v>181</v>
      </c>
      <c r="CZ4" s="17" t="s">
        <v>182</v>
      </c>
      <c r="DA4" s="17" t="s">
        <v>183</v>
      </c>
      <c r="DB4" s="17" t="s">
        <v>184</v>
      </c>
      <c r="DC4" s="17" t="s">
        <v>185</v>
      </c>
      <c r="DD4" s="17" t="s">
        <v>186</v>
      </c>
      <c r="DE4" s="17" t="s">
        <v>187</v>
      </c>
      <c r="DF4" s="17" t="s">
        <v>188</v>
      </c>
      <c r="DG4" s="17" t="s">
        <v>189</v>
      </c>
      <c r="DH4" s="17" t="s">
        <v>190</v>
      </c>
      <c r="DI4" s="17" t="s">
        <v>191</v>
      </c>
      <c r="DJ4" s="17" t="s">
        <v>192</v>
      </c>
      <c r="DK4" s="17" t="s">
        <v>135</v>
      </c>
      <c r="DL4" s="26"/>
    </row>
    <row r="5" spans="1:116" ht="15.75" customHeight="1" thickBot="1" x14ac:dyDescent="0.3">
      <c r="A5" s="19"/>
      <c r="B5" s="18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20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26"/>
    </row>
    <row r="6" spans="1:116" ht="19.5" thickBot="1" x14ac:dyDescent="0.3">
      <c r="A6" s="3"/>
      <c r="B6" s="3"/>
      <c r="C6" s="6" t="s">
        <v>171</v>
      </c>
      <c r="D6" s="7" t="s">
        <v>69</v>
      </c>
      <c r="E6" s="7" t="s">
        <v>70</v>
      </c>
      <c r="F6" s="7" t="s">
        <v>71</v>
      </c>
      <c r="G6" s="7" t="s">
        <v>72</v>
      </c>
      <c r="H6" s="7" t="s">
        <v>73</v>
      </c>
      <c r="I6" s="7" t="s">
        <v>74</v>
      </c>
      <c r="J6" s="7" t="s">
        <v>75</v>
      </c>
      <c r="K6" s="7" t="s">
        <v>76</v>
      </c>
      <c r="L6" s="7" t="s">
        <v>77</v>
      </c>
      <c r="M6" s="3">
        <v>2</v>
      </c>
      <c r="N6" s="7" t="s">
        <v>78</v>
      </c>
      <c r="O6" s="7" t="s">
        <v>79</v>
      </c>
      <c r="P6" s="7" t="s">
        <v>80</v>
      </c>
      <c r="Q6" s="7" t="s">
        <v>81</v>
      </c>
      <c r="R6" s="7" t="s">
        <v>82</v>
      </c>
      <c r="S6" s="3">
        <v>3</v>
      </c>
      <c r="T6" s="7" t="s">
        <v>83</v>
      </c>
      <c r="U6" s="7" t="s">
        <v>84</v>
      </c>
      <c r="V6" s="7" t="s">
        <v>85</v>
      </c>
      <c r="W6" s="3">
        <v>4</v>
      </c>
      <c r="X6" s="7" t="s">
        <v>86</v>
      </c>
      <c r="Y6" s="7" t="s">
        <v>87</v>
      </c>
      <c r="Z6" s="3">
        <v>5</v>
      </c>
      <c r="AA6" s="3" t="s">
        <v>32</v>
      </c>
      <c r="AB6" s="7" t="s">
        <v>88</v>
      </c>
      <c r="AC6" s="7" t="s">
        <v>89</v>
      </c>
      <c r="AD6" s="7" t="s">
        <v>90</v>
      </c>
      <c r="AE6" s="3">
        <v>6</v>
      </c>
      <c r="AF6" s="3" t="s">
        <v>91</v>
      </c>
      <c r="AG6" s="7" t="s">
        <v>92</v>
      </c>
      <c r="AH6" s="3" t="s">
        <v>93</v>
      </c>
      <c r="AI6" s="8" t="s">
        <v>94</v>
      </c>
      <c r="AJ6" s="8" t="s">
        <v>95</v>
      </c>
      <c r="AK6" s="3">
        <v>7</v>
      </c>
      <c r="AL6" s="3" t="s">
        <v>96</v>
      </c>
      <c r="AM6" s="7" t="s">
        <v>97</v>
      </c>
      <c r="AN6" s="3" t="s">
        <v>98</v>
      </c>
      <c r="AO6" s="7" t="s">
        <v>99</v>
      </c>
      <c r="AP6" s="3" t="s">
        <v>100</v>
      </c>
      <c r="AQ6" s="7" t="s">
        <v>101</v>
      </c>
      <c r="AR6" s="7" t="s">
        <v>102</v>
      </c>
      <c r="AS6" s="7" t="s">
        <v>103</v>
      </c>
      <c r="AT6" s="7" t="s">
        <v>104</v>
      </c>
      <c r="AU6" s="7" t="s">
        <v>105</v>
      </c>
      <c r="AV6" s="7" t="s">
        <v>106</v>
      </c>
      <c r="AW6" s="7" t="s">
        <v>107</v>
      </c>
      <c r="AX6" s="7" t="s">
        <v>108</v>
      </c>
      <c r="AY6" s="7" t="s">
        <v>109</v>
      </c>
      <c r="AZ6" s="7" t="s">
        <v>110</v>
      </c>
      <c r="BA6" s="7" t="s">
        <v>111</v>
      </c>
      <c r="BB6" s="7" t="s">
        <v>112</v>
      </c>
      <c r="BC6" s="7" t="s">
        <v>113</v>
      </c>
      <c r="BD6" s="7" t="s">
        <v>114</v>
      </c>
      <c r="BE6" s="7" t="s">
        <v>115</v>
      </c>
      <c r="BF6" s="7" t="s">
        <v>116</v>
      </c>
      <c r="BG6" s="7" t="s">
        <v>117</v>
      </c>
      <c r="BH6" s="7" t="s">
        <v>118</v>
      </c>
      <c r="BI6" s="7" t="s">
        <v>119</v>
      </c>
      <c r="BJ6" s="14">
        <v>8</v>
      </c>
      <c r="BK6" s="14" t="s">
        <v>120</v>
      </c>
      <c r="BL6" s="14" t="s">
        <v>121</v>
      </c>
      <c r="BM6" s="14" t="s">
        <v>122</v>
      </c>
      <c r="BN6" s="14" t="s">
        <v>150</v>
      </c>
      <c r="BO6" s="14" t="s">
        <v>151</v>
      </c>
      <c r="BP6" s="14" t="s">
        <v>152</v>
      </c>
      <c r="BQ6" s="14" t="s">
        <v>153</v>
      </c>
      <c r="BR6" s="14" t="s">
        <v>154</v>
      </c>
      <c r="BS6" s="14" t="s">
        <v>155</v>
      </c>
      <c r="BT6" s="14" t="s">
        <v>156</v>
      </c>
      <c r="BU6" s="14" t="s">
        <v>157</v>
      </c>
      <c r="BV6" s="14" t="s">
        <v>158</v>
      </c>
      <c r="BW6" s="14" t="s">
        <v>160</v>
      </c>
      <c r="BX6" s="14" t="s">
        <v>159</v>
      </c>
      <c r="BY6" s="3">
        <v>9</v>
      </c>
      <c r="BZ6" s="7" t="s">
        <v>161</v>
      </c>
      <c r="CA6" s="9" t="s">
        <v>162</v>
      </c>
      <c r="CB6" s="9" t="s">
        <v>163</v>
      </c>
      <c r="CC6" s="9" t="s">
        <v>164</v>
      </c>
      <c r="CD6" s="7" t="s">
        <v>165</v>
      </c>
      <c r="CE6" s="7" t="s">
        <v>166</v>
      </c>
      <c r="CF6" s="7" t="s">
        <v>167</v>
      </c>
      <c r="CG6" s="7" t="s">
        <v>168</v>
      </c>
      <c r="CH6" s="7" t="s">
        <v>169</v>
      </c>
      <c r="CI6" s="7" t="s">
        <v>170</v>
      </c>
      <c r="CJ6" s="6" t="s">
        <v>149</v>
      </c>
      <c r="CK6" s="12" t="s">
        <v>200</v>
      </c>
      <c r="CL6" s="12" t="s">
        <v>201</v>
      </c>
      <c r="CM6" s="12" t="s">
        <v>202</v>
      </c>
      <c r="CN6" s="12" t="s">
        <v>203</v>
      </c>
      <c r="CO6" s="12" t="s">
        <v>204</v>
      </c>
      <c r="CP6" s="12" t="s">
        <v>205</v>
      </c>
      <c r="CQ6" s="12" t="s">
        <v>206</v>
      </c>
      <c r="CR6" s="12" t="s">
        <v>193</v>
      </c>
      <c r="CS6" s="12" t="s">
        <v>207</v>
      </c>
      <c r="CT6" s="12" t="s">
        <v>208</v>
      </c>
      <c r="CU6" s="12">
        <v>100</v>
      </c>
      <c r="CV6" s="12">
        <v>110</v>
      </c>
      <c r="CW6" s="12">
        <v>120</v>
      </c>
      <c r="CX6" s="12">
        <v>130</v>
      </c>
      <c r="CY6" s="12" t="s">
        <v>194</v>
      </c>
      <c r="CZ6" s="12">
        <v>140</v>
      </c>
      <c r="DA6" s="12">
        <v>150</v>
      </c>
      <c r="DB6" s="12">
        <v>160</v>
      </c>
      <c r="DC6" s="12">
        <v>170</v>
      </c>
      <c r="DD6" s="12">
        <v>180</v>
      </c>
      <c r="DE6" s="12">
        <v>190</v>
      </c>
      <c r="DF6" s="12">
        <v>200</v>
      </c>
      <c r="DG6" s="12">
        <v>210</v>
      </c>
      <c r="DH6" s="12" t="s">
        <v>195</v>
      </c>
      <c r="DI6" s="12">
        <v>220</v>
      </c>
      <c r="DJ6" s="12">
        <v>230</v>
      </c>
      <c r="DK6" s="12">
        <v>240</v>
      </c>
      <c r="DL6" s="1"/>
    </row>
    <row r="7" spans="1:116" ht="63.75" customHeight="1" thickBot="1" x14ac:dyDescent="0.3">
      <c r="A7" s="3">
        <v>1</v>
      </c>
      <c r="B7" s="13" t="s">
        <v>209</v>
      </c>
      <c r="C7" s="6">
        <v>699</v>
      </c>
      <c r="D7" s="3">
        <v>699</v>
      </c>
      <c r="E7" s="3">
        <v>0</v>
      </c>
      <c r="F7" s="3">
        <v>0</v>
      </c>
      <c r="G7" s="3">
        <v>30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699</v>
      </c>
      <c r="N7" s="3">
        <v>694</v>
      </c>
      <c r="O7" s="3">
        <v>2</v>
      </c>
      <c r="P7" s="3">
        <v>1</v>
      </c>
      <c r="Q7" s="3">
        <v>2</v>
      </c>
      <c r="R7" s="3">
        <v>0</v>
      </c>
      <c r="S7" s="3">
        <v>699</v>
      </c>
      <c r="T7" s="3">
        <v>0</v>
      </c>
      <c r="U7" s="3">
        <v>699</v>
      </c>
      <c r="V7" s="3">
        <v>0</v>
      </c>
      <c r="W7" s="3">
        <v>699</v>
      </c>
      <c r="X7" s="3">
        <v>285</v>
      </c>
      <c r="Y7" s="3">
        <v>414</v>
      </c>
      <c r="Z7" s="3">
        <v>699</v>
      </c>
      <c r="AA7" s="3">
        <v>650</v>
      </c>
      <c r="AB7" s="3">
        <v>49</v>
      </c>
      <c r="AC7" s="3">
        <v>1398</v>
      </c>
      <c r="AD7" s="3">
        <v>0</v>
      </c>
      <c r="AE7" s="3">
        <v>699</v>
      </c>
      <c r="AF7" s="3">
        <v>0</v>
      </c>
      <c r="AG7" s="3">
        <v>699</v>
      </c>
      <c r="AH7" s="3">
        <v>0</v>
      </c>
      <c r="AI7" s="3">
        <v>0</v>
      </c>
      <c r="AJ7" s="3">
        <v>0</v>
      </c>
      <c r="AK7" s="3">
        <v>699</v>
      </c>
      <c r="AL7" s="6">
        <v>0</v>
      </c>
      <c r="AM7" s="3">
        <v>0</v>
      </c>
      <c r="AN7" s="3">
        <v>0</v>
      </c>
      <c r="AO7" s="3">
        <v>0</v>
      </c>
      <c r="AP7" s="3">
        <v>4</v>
      </c>
      <c r="AQ7" s="3">
        <v>0</v>
      </c>
      <c r="AR7" s="3">
        <v>0</v>
      </c>
      <c r="AS7" s="3">
        <v>4</v>
      </c>
      <c r="AT7" s="3">
        <v>9</v>
      </c>
      <c r="AU7" s="3">
        <v>0</v>
      </c>
      <c r="AV7" s="3">
        <v>0</v>
      </c>
      <c r="AW7" s="3">
        <v>0</v>
      </c>
      <c r="AX7" s="3">
        <v>0</v>
      </c>
      <c r="AY7" s="3">
        <v>2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680</v>
      </c>
      <c r="BG7" s="3">
        <v>0</v>
      </c>
      <c r="BH7" s="3">
        <v>0</v>
      </c>
      <c r="BI7" s="3">
        <v>0</v>
      </c>
      <c r="BJ7" s="14">
        <v>699</v>
      </c>
      <c r="BK7" s="14">
        <v>238</v>
      </c>
      <c r="BL7" s="14">
        <v>0</v>
      </c>
      <c r="BM7" s="14">
        <v>258</v>
      </c>
      <c r="BN7" s="15">
        <v>20</v>
      </c>
      <c r="BO7" s="15">
        <v>1</v>
      </c>
      <c r="BP7" s="15">
        <v>0</v>
      </c>
      <c r="BQ7" s="15">
        <v>2</v>
      </c>
      <c r="BR7" s="15">
        <v>0</v>
      </c>
      <c r="BS7" s="15">
        <v>143</v>
      </c>
      <c r="BT7" s="15">
        <v>1</v>
      </c>
      <c r="BU7" s="15">
        <v>1</v>
      </c>
      <c r="BV7" s="15">
        <v>0</v>
      </c>
      <c r="BW7" s="15">
        <v>0</v>
      </c>
      <c r="BX7" s="15">
        <v>35</v>
      </c>
      <c r="BY7" s="10">
        <v>699</v>
      </c>
      <c r="BZ7" s="10">
        <v>582</v>
      </c>
      <c r="CA7" s="10">
        <f>-CB7</f>
        <v>0</v>
      </c>
      <c r="CB7" s="10">
        <v>0</v>
      </c>
      <c r="CC7" s="10">
        <v>0</v>
      </c>
      <c r="CD7" s="10">
        <v>0</v>
      </c>
      <c r="CE7" s="10">
        <v>117</v>
      </c>
      <c r="CF7" s="10">
        <v>0</v>
      </c>
      <c r="CG7" s="10">
        <v>0</v>
      </c>
      <c r="CH7" s="10">
        <v>0</v>
      </c>
      <c r="CI7" s="10">
        <v>0</v>
      </c>
      <c r="CJ7" s="11">
        <v>699</v>
      </c>
      <c r="CK7" s="10">
        <v>0</v>
      </c>
      <c r="CL7" s="10">
        <v>130</v>
      </c>
      <c r="CM7" s="10">
        <v>0</v>
      </c>
      <c r="CN7" s="10">
        <v>0</v>
      </c>
      <c r="CO7" s="11">
        <v>0</v>
      </c>
      <c r="CP7" s="10">
        <v>394</v>
      </c>
      <c r="CQ7" s="10">
        <v>28</v>
      </c>
      <c r="CR7" s="10">
        <v>0</v>
      </c>
      <c r="CS7" s="10">
        <v>15</v>
      </c>
      <c r="CT7" s="10">
        <v>6</v>
      </c>
      <c r="CU7" s="10">
        <v>1</v>
      </c>
      <c r="CV7" s="10">
        <v>5</v>
      </c>
      <c r="CW7" s="16">
        <v>0</v>
      </c>
      <c r="CX7" s="16">
        <v>0</v>
      </c>
      <c r="CY7" s="16">
        <v>0</v>
      </c>
      <c r="CZ7" s="16">
        <v>1</v>
      </c>
      <c r="DA7" s="16">
        <v>10</v>
      </c>
      <c r="DB7" s="16">
        <v>0</v>
      </c>
      <c r="DC7" s="16">
        <v>1</v>
      </c>
      <c r="DD7" s="16">
        <v>0</v>
      </c>
      <c r="DE7" s="16">
        <v>0</v>
      </c>
      <c r="DF7" s="16">
        <v>0</v>
      </c>
      <c r="DG7" s="16">
        <v>0</v>
      </c>
      <c r="DH7" s="16">
        <v>0</v>
      </c>
      <c r="DI7" s="16">
        <v>0</v>
      </c>
      <c r="DJ7" s="16">
        <v>0</v>
      </c>
      <c r="DK7" s="16">
        <v>108</v>
      </c>
      <c r="DL7" s="1"/>
    </row>
    <row r="8" spans="1:116" ht="19.5" thickBot="1" x14ac:dyDescent="0.3">
      <c r="A8" s="3"/>
      <c r="B8" s="6" t="s">
        <v>33</v>
      </c>
      <c r="C8" s="6">
        <v>699</v>
      </c>
      <c r="D8" s="3">
        <v>699</v>
      </c>
      <c r="E8" s="3">
        <v>0</v>
      </c>
      <c r="F8" s="3">
        <v>0</v>
      </c>
      <c r="G8" s="3">
        <v>30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699</v>
      </c>
      <c r="N8" s="3">
        <v>694</v>
      </c>
      <c r="O8" s="3">
        <v>2</v>
      </c>
      <c r="P8" s="3">
        <v>1</v>
      </c>
      <c r="Q8" s="3">
        <v>2</v>
      </c>
      <c r="R8" s="3">
        <v>0</v>
      </c>
      <c r="S8" s="3">
        <v>699</v>
      </c>
      <c r="T8" s="3">
        <v>0</v>
      </c>
      <c r="U8" s="3">
        <v>699</v>
      </c>
      <c r="V8" s="3">
        <v>0</v>
      </c>
      <c r="W8" s="3">
        <v>699</v>
      </c>
      <c r="X8" s="3">
        <v>285</v>
      </c>
      <c r="Y8" s="3">
        <v>414</v>
      </c>
      <c r="Z8" s="3">
        <v>699</v>
      </c>
      <c r="AA8" s="3">
        <v>650</v>
      </c>
      <c r="AB8" s="3">
        <v>49</v>
      </c>
      <c r="AC8" s="3">
        <v>1398</v>
      </c>
      <c r="AD8" s="3">
        <v>0</v>
      </c>
      <c r="AE8" s="3">
        <v>699</v>
      </c>
      <c r="AF8" s="3">
        <v>0</v>
      </c>
      <c r="AG8" s="3">
        <v>699</v>
      </c>
      <c r="AH8" s="3">
        <v>0</v>
      </c>
      <c r="AI8" s="3">
        <v>0</v>
      </c>
      <c r="AJ8" s="3">
        <v>0</v>
      </c>
      <c r="AK8" s="3">
        <v>699</v>
      </c>
      <c r="AL8" s="6">
        <v>0</v>
      </c>
      <c r="AM8" s="3">
        <v>0</v>
      </c>
      <c r="AN8" s="3">
        <v>0</v>
      </c>
      <c r="AO8" s="3">
        <v>0</v>
      </c>
      <c r="AP8" s="3">
        <v>4</v>
      </c>
      <c r="AQ8" s="3">
        <v>0</v>
      </c>
      <c r="AR8" s="3">
        <v>0</v>
      </c>
      <c r="AS8" s="3">
        <v>4</v>
      </c>
      <c r="AT8" s="3">
        <v>9</v>
      </c>
      <c r="AU8" s="3">
        <v>0</v>
      </c>
      <c r="AV8" s="3">
        <v>0</v>
      </c>
      <c r="AW8" s="3">
        <v>0</v>
      </c>
      <c r="AX8" s="3">
        <v>0</v>
      </c>
      <c r="AY8" s="3">
        <v>2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680</v>
      </c>
      <c r="BG8" s="3">
        <v>0</v>
      </c>
      <c r="BH8" s="3">
        <v>0</v>
      </c>
      <c r="BI8" s="3">
        <v>0</v>
      </c>
      <c r="BJ8" s="14">
        <v>699</v>
      </c>
      <c r="BK8" s="14">
        <v>238</v>
      </c>
      <c r="BL8" s="14">
        <v>0</v>
      </c>
      <c r="BM8" s="14">
        <v>258</v>
      </c>
      <c r="BN8" s="15">
        <v>20</v>
      </c>
      <c r="BO8" s="15">
        <v>1</v>
      </c>
      <c r="BP8" s="15">
        <v>0</v>
      </c>
      <c r="BQ8" s="15">
        <v>2</v>
      </c>
      <c r="BR8" s="15">
        <v>0</v>
      </c>
      <c r="BS8" s="15">
        <v>143</v>
      </c>
      <c r="BT8" s="15">
        <v>1</v>
      </c>
      <c r="BU8" s="15">
        <v>1</v>
      </c>
      <c r="BV8" s="15">
        <v>0</v>
      </c>
      <c r="BW8" s="15">
        <v>0</v>
      </c>
      <c r="BX8" s="15">
        <v>35</v>
      </c>
      <c r="BY8" s="10">
        <v>699</v>
      </c>
      <c r="BZ8" s="10">
        <v>582</v>
      </c>
      <c r="CA8" s="10">
        <v>0</v>
      </c>
      <c r="CB8" s="10">
        <v>0</v>
      </c>
      <c r="CC8" s="10">
        <v>0</v>
      </c>
      <c r="CD8" s="10">
        <v>0</v>
      </c>
      <c r="CE8" s="10">
        <v>117</v>
      </c>
      <c r="CF8" s="10">
        <v>0</v>
      </c>
      <c r="CG8" s="10">
        <v>0</v>
      </c>
      <c r="CH8" s="10">
        <v>0</v>
      </c>
      <c r="CI8" s="10">
        <v>0</v>
      </c>
      <c r="CJ8" s="10">
        <v>699</v>
      </c>
      <c r="CK8" s="10">
        <v>0</v>
      </c>
      <c r="CL8" s="10">
        <v>130</v>
      </c>
      <c r="CM8" s="10">
        <v>0</v>
      </c>
      <c r="CN8" s="10">
        <v>0</v>
      </c>
      <c r="CO8" s="11">
        <v>0</v>
      </c>
      <c r="CP8" s="10">
        <v>394</v>
      </c>
      <c r="CQ8" s="10">
        <v>28</v>
      </c>
      <c r="CR8" s="10">
        <v>0</v>
      </c>
      <c r="CS8" s="10">
        <v>15</v>
      </c>
      <c r="CT8" s="10">
        <v>6</v>
      </c>
      <c r="CU8" s="10">
        <v>1</v>
      </c>
      <c r="CV8" s="10">
        <v>5</v>
      </c>
      <c r="CW8" s="16">
        <v>0</v>
      </c>
      <c r="CX8" s="16">
        <v>0</v>
      </c>
      <c r="CY8" s="16">
        <v>0</v>
      </c>
      <c r="CZ8" s="16">
        <v>1</v>
      </c>
      <c r="DA8" s="16">
        <v>10</v>
      </c>
      <c r="DB8" s="16">
        <v>0</v>
      </c>
      <c r="DC8" s="16">
        <v>1</v>
      </c>
      <c r="DD8" s="16">
        <v>0</v>
      </c>
      <c r="DE8" s="16">
        <v>0</v>
      </c>
      <c r="DF8" s="16">
        <v>0</v>
      </c>
      <c r="DG8" s="16">
        <v>0</v>
      </c>
      <c r="DH8" s="16">
        <v>0</v>
      </c>
      <c r="DI8" s="16">
        <v>0</v>
      </c>
      <c r="DJ8" s="16">
        <v>0</v>
      </c>
      <c r="DK8" s="16">
        <v>108</v>
      </c>
      <c r="DL8" s="1"/>
    </row>
    <row r="9" spans="1:116" x14ac:dyDescent="0.25">
      <c r="CK9">
        <v>0</v>
      </c>
    </row>
    <row r="11" spans="1:116" ht="21" thickBot="1" x14ac:dyDescent="0.35">
      <c r="A11" s="25" t="s">
        <v>210</v>
      </c>
      <c r="B11" s="25"/>
      <c r="C11" s="25"/>
      <c r="D11" s="25"/>
      <c r="E11" s="25"/>
      <c r="F11" s="25"/>
      <c r="G11" s="25"/>
      <c r="H11" s="25"/>
      <c r="I11" s="22"/>
      <c r="J11" s="22"/>
      <c r="K11" s="22"/>
      <c r="L11" s="22"/>
      <c r="O11" s="22" t="s">
        <v>212</v>
      </c>
      <c r="P11" s="22"/>
      <c r="Q11" s="22"/>
      <c r="R11" s="22"/>
      <c r="S11" s="22"/>
      <c r="T11" s="22"/>
      <c r="U11" s="22"/>
    </row>
    <row r="13" spans="1:116" ht="20.25" x14ac:dyDescent="0.3">
      <c r="I13" s="21" t="s">
        <v>198</v>
      </c>
      <c r="J13" s="21"/>
      <c r="K13" s="21"/>
      <c r="L13" s="21"/>
      <c r="O13" s="21" t="s">
        <v>199</v>
      </c>
      <c r="P13" s="21"/>
      <c r="Q13" s="21"/>
      <c r="R13" s="21"/>
      <c r="S13" s="21"/>
      <c r="T13" s="21"/>
      <c r="U13" s="21"/>
    </row>
  </sheetData>
  <mergeCells count="133">
    <mergeCell ref="I13:L13"/>
    <mergeCell ref="O11:U11"/>
    <mergeCell ref="O13:U13"/>
    <mergeCell ref="A1:V2"/>
    <mergeCell ref="CP4:CP5"/>
    <mergeCell ref="A11:H11"/>
    <mergeCell ref="D3:L3"/>
    <mergeCell ref="I11:L11"/>
    <mergeCell ref="DL4:DL5"/>
    <mergeCell ref="CN3:DK3"/>
    <mergeCell ref="DF4:DF5"/>
    <mergeCell ref="DG4:DG5"/>
    <mergeCell ref="DH4:DH5"/>
    <mergeCell ref="DI4:DI5"/>
    <mergeCell ref="DJ4:DJ5"/>
    <mergeCell ref="DK4:DK5"/>
    <mergeCell ref="CZ4:CZ5"/>
    <mergeCell ref="DA4:DA5"/>
    <mergeCell ref="DB4:DB5"/>
    <mergeCell ref="DC4:DC5"/>
    <mergeCell ref="DD4:DD5"/>
    <mergeCell ref="DE4:DE5"/>
    <mergeCell ref="CT4:CT5"/>
    <mergeCell ref="CU4:CU5"/>
    <mergeCell ref="CC4:CC5"/>
    <mergeCell ref="CD4:CD5"/>
    <mergeCell ref="CF4:CF5"/>
    <mergeCell ref="CG4:CG5"/>
    <mergeCell ref="CH4:CH5"/>
    <mergeCell ref="CV4:CV5"/>
    <mergeCell ref="CW4:CW5"/>
    <mergeCell ref="CX4:CX5"/>
    <mergeCell ref="CY4:CY5"/>
    <mergeCell ref="CN4:CN5"/>
    <mergeCell ref="CO4:CO5"/>
    <mergeCell ref="CQ4:CQ5"/>
    <mergeCell ref="CR4:CR5"/>
    <mergeCell ref="CS4:CS5"/>
    <mergeCell ref="BO4:BO5"/>
    <mergeCell ref="BN3:BX3"/>
    <mergeCell ref="BN4:BN5"/>
    <mergeCell ref="CK4:CK5"/>
    <mergeCell ref="CE4:CE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CI4:CI5"/>
    <mergeCell ref="CJ3:CJ5"/>
    <mergeCell ref="CK3:CM3"/>
    <mergeCell ref="CL4:CL5"/>
    <mergeCell ref="CM4:CM5"/>
    <mergeCell ref="BY3:BY5"/>
    <mergeCell ref="BZ3:CI3"/>
    <mergeCell ref="BZ4:BZ5"/>
    <mergeCell ref="CA4:CA5"/>
    <mergeCell ref="CB4:CB5"/>
    <mergeCell ref="BA4:BA5"/>
    <mergeCell ref="AL3:BM3"/>
    <mergeCell ref="BM4:BM5"/>
    <mergeCell ref="AZ4:AZ5"/>
    <mergeCell ref="A3:A5"/>
    <mergeCell ref="S3:S5"/>
    <mergeCell ref="W3:W5"/>
    <mergeCell ref="Z3:Z5"/>
    <mergeCell ref="AK3:AK5"/>
    <mergeCell ref="BG4:BG5"/>
    <mergeCell ref="BH4:BH5"/>
    <mergeCell ref="BI4:BI5"/>
    <mergeCell ref="BJ4:BJ5"/>
    <mergeCell ref="BK4:BK5"/>
    <mergeCell ref="BL4:BL5"/>
    <mergeCell ref="BB4:BB5"/>
    <mergeCell ref="BC4:BC5"/>
    <mergeCell ref="BD4:BD5"/>
    <mergeCell ref="BE4:BE5"/>
    <mergeCell ref="BF4:BF5"/>
    <mergeCell ref="AT4:AT5"/>
    <mergeCell ref="AU4:AU5"/>
    <mergeCell ref="AV4:AV5"/>
    <mergeCell ref="AW4:AW5"/>
    <mergeCell ref="AX4:AX5"/>
    <mergeCell ref="AY4:AY5"/>
    <mergeCell ref="AL4:AL5"/>
    <mergeCell ref="AM4:AM5"/>
    <mergeCell ref="AN4:AN5"/>
    <mergeCell ref="AO4:AO5"/>
    <mergeCell ref="AP4:AP5"/>
    <mergeCell ref="AQ4:AQ5"/>
    <mergeCell ref="AR4:AR5"/>
    <mergeCell ref="AS4:AS5"/>
    <mergeCell ref="AJ4:AJ5"/>
    <mergeCell ref="U4:U5"/>
    <mergeCell ref="V4:V5"/>
    <mergeCell ref="X4:X5"/>
    <mergeCell ref="Y4:Y5"/>
    <mergeCell ref="AB4:AB5"/>
    <mergeCell ref="AC4:AC5"/>
    <mergeCell ref="AD3:AD5"/>
    <mergeCell ref="AF3:AJ3"/>
    <mergeCell ref="AE3:AE5"/>
    <mergeCell ref="T4:T5"/>
    <mergeCell ref="X3:Y3"/>
    <mergeCell ref="AA3:AA5"/>
    <mergeCell ref="AB3:AC3"/>
    <mergeCell ref="T3:V3"/>
    <mergeCell ref="AF4:AF5"/>
    <mergeCell ref="AG4:AG5"/>
    <mergeCell ref="AH4:AH5"/>
    <mergeCell ref="AI4:AI5"/>
    <mergeCell ref="D4:D5"/>
    <mergeCell ref="E4:E5"/>
    <mergeCell ref="F4:F5"/>
    <mergeCell ref="G4:G5"/>
    <mergeCell ref="H4:H5"/>
    <mergeCell ref="B3:B5"/>
    <mergeCell ref="C3:C5"/>
    <mergeCell ref="M3:M5"/>
    <mergeCell ref="N3:R3"/>
    <mergeCell ref="I4:I5"/>
    <mergeCell ref="J4:J5"/>
    <mergeCell ref="K4:K5"/>
    <mergeCell ref="L4:L5"/>
    <mergeCell ref="N4:N5"/>
    <mergeCell ref="O4:O5"/>
    <mergeCell ref="P4:P5"/>
    <mergeCell ref="Q4:Q5"/>
    <mergeCell ref="R4:R5"/>
  </mergeCells>
  <pageMargins left="0.25" right="0.25" top="0.75" bottom="0.75" header="0.3" footer="0.3"/>
  <pageSetup paperSize="9" scale="9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Баранов</dc:creator>
  <cp:lastModifiedBy>Пользователь Windows</cp:lastModifiedBy>
  <cp:lastPrinted>2021-12-31T07:56:46Z</cp:lastPrinted>
  <dcterms:created xsi:type="dcterms:W3CDTF">2020-12-17T06:06:55Z</dcterms:created>
  <dcterms:modified xsi:type="dcterms:W3CDTF">2022-01-02T19:20:54Z</dcterms:modified>
</cp:coreProperties>
</file>